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BRK LAB\Desktop\"/>
    </mc:Choice>
  </mc:AlternateContent>
  <bookViews>
    <workbookView xWindow="0" yWindow="0" windowWidth="20460" windowHeight="7695"/>
  </bookViews>
  <sheets>
    <sheet name="Biyokimya" sheetId="1" r:id="rId1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2" i="1" l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</calcChain>
</file>

<file path=xl/sharedStrings.xml><?xml version="1.0" encoding="utf-8"?>
<sst xmlns="http://schemas.openxmlformats.org/spreadsheetml/2006/main" count="154" uniqueCount="154">
  <si>
    <t>Numune Adı</t>
  </si>
  <si>
    <t>OSI</t>
  </si>
  <si>
    <t>TAS(mmol/L)</t>
  </si>
  <si>
    <t>TOS (µmol/L)</t>
  </si>
  <si>
    <t>Bu çalışmada "Relassay" marka kitler kullanılmıştır.</t>
  </si>
  <si>
    <t>Kullanılan cihaz: Mindray marka BS300 model tam otomatik biyokimya cihazı</t>
  </si>
  <si>
    <t>Serum-K1</t>
  </si>
  <si>
    <t>Serum-K2</t>
  </si>
  <si>
    <t>Serum-K3</t>
  </si>
  <si>
    <t>Serum-K4</t>
  </si>
  <si>
    <t>Serum-K5</t>
  </si>
  <si>
    <t>Serum-K6</t>
  </si>
  <si>
    <t>Serum-S1</t>
  </si>
  <si>
    <t>Serum-S2</t>
  </si>
  <si>
    <t>Serum-S3</t>
  </si>
  <si>
    <t>Serum-S4</t>
  </si>
  <si>
    <t>Serum-S5</t>
  </si>
  <si>
    <t>Serum-S6</t>
  </si>
  <si>
    <t>Serum-ED1</t>
  </si>
  <si>
    <t>Serum-ED2</t>
  </si>
  <si>
    <t>Serum-ED3</t>
  </si>
  <si>
    <t>Serum-ED4</t>
  </si>
  <si>
    <t>Serum-ED5</t>
  </si>
  <si>
    <t>Serum-ED6</t>
  </si>
  <si>
    <t>Serum-PEN1</t>
  </si>
  <si>
    <t>Serum-PEN2</t>
  </si>
  <si>
    <t>Serum-PEN3</t>
  </si>
  <si>
    <t>Serum-PEN4</t>
  </si>
  <si>
    <t>Serum-PEN5</t>
  </si>
  <si>
    <t>Serum-PEN6</t>
  </si>
  <si>
    <t>Kontrol 1.H-sol hpk</t>
  </si>
  <si>
    <t>Kontrol 2.H-sol hpk</t>
  </si>
  <si>
    <t>Kontrol 6.H-sol hpk</t>
  </si>
  <si>
    <t>Kontrol 5.H-sol hpk</t>
  </si>
  <si>
    <t>Kontrol 3.H-sol hpk</t>
  </si>
  <si>
    <t>Kontrol 1.H-sağ beyin</t>
  </si>
  <si>
    <t>Kontrol 1.H-bs</t>
  </si>
  <si>
    <t>Kontrol 1.H-cerebellum</t>
  </si>
  <si>
    <t>Kontrol 1.H- sol cx</t>
  </si>
  <si>
    <t>Kontrol 2.H-sağ beyin</t>
  </si>
  <si>
    <t>Kontrol 2.H-cerebellum</t>
  </si>
  <si>
    <t>Kontrol 2.H-bs</t>
  </si>
  <si>
    <t>Kontrol 3.H-bs</t>
  </si>
  <si>
    <t>Kontrol 3.H-cerebellum</t>
  </si>
  <si>
    <t>Kontrol 3.H-sağ beyin</t>
  </si>
  <si>
    <t>Kontrol 2.H-sol cx</t>
  </si>
  <si>
    <t>Kontrol 3.H-sol cx</t>
  </si>
  <si>
    <t>Kontrol 4.H-sol hpk</t>
  </si>
  <si>
    <t>Kontrol 4.H-sağ beyin</t>
  </si>
  <si>
    <t>Kontrol 4.H-sol cx</t>
  </si>
  <si>
    <t>Kontrol 4.H-bs</t>
  </si>
  <si>
    <t>Kontrol 4.H-cerebellum</t>
  </si>
  <si>
    <t>Kontrol 5.H-sağ beyin</t>
  </si>
  <si>
    <t>Kontrol 5.H-bs</t>
  </si>
  <si>
    <t>Kontrol 5.H-sol cx</t>
  </si>
  <si>
    <t>Kontrol 5.H-cerebellum</t>
  </si>
  <si>
    <t>Kontrol 6.H-cerebellum</t>
  </si>
  <si>
    <t>Kontrol 6.H-bs</t>
  </si>
  <si>
    <t>Kontrol 6.H-sağ beyin</t>
  </si>
  <si>
    <t>Kontrol 6.H-sol cx</t>
  </si>
  <si>
    <t>Sham 1.H-sol kortex</t>
  </si>
  <si>
    <t>Sham 1.H-cerebellum</t>
  </si>
  <si>
    <t>Sham 1.H-sağ beyin</t>
  </si>
  <si>
    <t>Sham 1.H-beyin sapı</t>
  </si>
  <si>
    <t>Sham 2.H-sol hpc</t>
  </si>
  <si>
    <t>Sham 1.H-sol hpc</t>
  </si>
  <si>
    <t>Sham 2.H-sağ beyin</t>
  </si>
  <si>
    <t>Sham 2.H-sol kortex</t>
  </si>
  <si>
    <t>Sham 2.H-beyin sapı</t>
  </si>
  <si>
    <t>Sham 2.H-cerebellum</t>
  </si>
  <si>
    <t>Sham 3.H-beyin sapı</t>
  </si>
  <si>
    <t>Sham 3.H-sol hpc</t>
  </si>
  <si>
    <t>Sham 3.H-cerebellum</t>
  </si>
  <si>
    <t>Sham 3.H-sol kortex</t>
  </si>
  <si>
    <t>Sham 3.H-sağ beyin</t>
  </si>
  <si>
    <t>Sham 4.H-sağ beyin</t>
  </si>
  <si>
    <t>Sham 4.H-beyin sapı</t>
  </si>
  <si>
    <t>Sham 4.H-cerebellum</t>
  </si>
  <si>
    <t>Sham 4.H-sol hpc</t>
  </si>
  <si>
    <t>Sham 4.H-sol kortex</t>
  </si>
  <si>
    <t>Sham 5.H-sağ beyin</t>
  </si>
  <si>
    <t>Sham 5.H-beyin sapı</t>
  </si>
  <si>
    <t>Sham 5.H-sol kortex</t>
  </si>
  <si>
    <t>Sham 5.H-cerebellum</t>
  </si>
  <si>
    <t>Sham 5.H-sol hpc</t>
  </si>
  <si>
    <t>Sham 6.H-cerebellum</t>
  </si>
  <si>
    <t>Sham 6.H-beyin sapı</t>
  </si>
  <si>
    <t>Sham 6.H-sol kortex</t>
  </si>
  <si>
    <t>Sham 6.H-sağ beyin</t>
  </si>
  <si>
    <t>Sham 6.H-sol hpc</t>
  </si>
  <si>
    <t>ED 1.H-cerebellum</t>
  </si>
  <si>
    <t>ED 1.H-beyin sapı</t>
  </si>
  <si>
    <t>ED 1.H-sol hpc</t>
  </si>
  <si>
    <t>ED 1.H-sol kortex</t>
  </si>
  <si>
    <t>ED 1.H-sağ beyin</t>
  </si>
  <si>
    <t>ED 2.H-sağ beyin</t>
  </si>
  <si>
    <t>ED 2.H-sol kortex</t>
  </si>
  <si>
    <t>ED 2.H-beyin sapı</t>
  </si>
  <si>
    <t>ED 2.H-cerebellum</t>
  </si>
  <si>
    <t>ED 2.H-sol hpc</t>
  </si>
  <si>
    <t>ED 3.H-sol hpc</t>
  </si>
  <si>
    <t>ED 3.H-sağ beyin</t>
  </si>
  <si>
    <t>ED 3.H-beyin sapı</t>
  </si>
  <si>
    <t>ED 3.H-sol kortex</t>
  </si>
  <si>
    <t>ED 3.H-cerebellum</t>
  </si>
  <si>
    <t>ED 4-H-beyin sapı</t>
  </si>
  <si>
    <t>ED 4-H-sağ beyin</t>
  </si>
  <si>
    <t>ED 4-H-cerebellum</t>
  </si>
  <si>
    <t>ED 4-H-sol hpc</t>
  </si>
  <si>
    <t>ED 4-H-sol kortex</t>
  </si>
  <si>
    <t>ED 5.H-sağ beyin</t>
  </si>
  <si>
    <t>ED 5.H-cerebellum</t>
  </si>
  <si>
    <t>ED 5.H-sol kortex</t>
  </si>
  <si>
    <t>ED 5.H-sol hpc</t>
  </si>
  <si>
    <t>ED 5.H-beyin sapı</t>
  </si>
  <si>
    <t>ED 6.H-sol hpc</t>
  </si>
  <si>
    <t>ED 6.H-sağ beyin</t>
  </si>
  <si>
    <t>ED 6.H-sol kortex</t>
  </si>
  <si>
    <t>ED 6.H-beyin sapı</t>
  </si>
  <si>
    <t>ED 6.H-cerebellum</t>
  </si>
  <si>
    <t>PEN 1.H-sağ beyin</t>
  </si>
  <si>
    <t>PEN 1.H-cerebellum</t>
  </si>
  <si>
    <t>PEN 1.H-sol hpc</t>
  </si>
  <si>
    <t>PEN 1.H-beyin sapı</t>
  </si>
  <si>
    <t>PEN 1.H-sol kortex</t>
  </si>
  <si>
    <t>PEN 2.H-sağ beyin</t>
  </si>
  <si>
    <t>PEN 2.H-beyin sapı</t>
  </si>
  <si>
    <t>PEN 2.H-sol hpc</t>
  </si>
  <si>
    <t>PEN 2.H-cerebellum</t>
  </si>
  <si>
    <t>PEN 2.H-sol kortex</t>
  </si>
  <si>
    <t>PEN 3.H-sol hpc</t>
  </si>
  <si>
    <t>PEN 3.H-beyin sapı</t>
  </si>
  <si>
    <t>PEN 3.H-cerebellum</t>
  </si>
  <si>
    <t xml:space="preserve">PEN 3.H-sağ beyin </t>
  </si>
  <si>
    <t>PEN 3.H-sol kortex</t>
  </si>
  <si>
    <t>PEN 4.H-sol hpc</t>
  </si>
  <si>
    <t>PEN 4.H-cerebellum</t>
  </si>
  <si>
    <t>PEN 4.H-sol kortex</t>
  </si>
  <si>
    <t>PEN 4.H-beyin sapı</t>
  </si>
  <si>
    <t>PEN 4.H-sağ beyin</t>
  </si>
  <si>
    <t>PEN 5.H-sol hpc</t>
  </si>
  <si>
    <t>PEN 5.H-cerebellum</t>
  </si>
  <si>
    <t>PEN 5.H-sağ beyin</t>
  </si>
  <si>
    <t>PEN 5.H-sol kortex</t>
  </si>
  <si>
    <t>PEN 5.H-beyin sapı</t>
  </si>
  <si>
    <t>PEN 6.H-cerebellum</t>
  </si>
  <si>
    <t>PEN 6.H-beyin sapı</t>
  </si>
  <si>
    <t>PEN 6.H-sağ beyin</t>
  </si>
  <si>
    <t>PEN 6.H-sol hpc</t>
  </si>
  <si>
    <t>PEN 6.H-sol kortex</t>
  </si>
  <si>
    <t>TAS: Total Antıoxidant Status</t>
  </si>
  <si>
    <t>TOS: Total Oxıdant Satus</t>
  </si>
  <si>
    <t>OSI: Oxidatıve Stress Index</t>
  </si>
  <si>
    <t>NOT: Dokular 1/9 oranında( 0,1 gr doku: 0,9ml 50 mmol. lık pH:7.40 fosfat tamponu) fosfat tamponu ile homojenize edildikten sonra 7000 rpm + 4' de 5 dk santrifüj edildi.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</si>
</sst>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"/>
  </numFmts>
  <fonts count="3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</fills>
  <borders count="10">
    <border>
      <left/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2" fillId="2" borderId="1" xfId="0" applyFont="1" applyFill="1" applyBorder="1"/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0" fillId="3" borderId="4" xfId="0" applyFill="1" applyBorder="1"/>
    <xf numFmtId="0" fontId="0" fillId="4" borderId="5" xfId="0" applyFill="1" applyBorder="1" applyAlignment="1">
      <alignment horizontal="center"/>
    </xf>
    <xf numFmtId="164" fontId="0" fillId="4" borderId="6" xfId="0" applyNumberFormat="1" applyFill="1" applyBorder="1" applyAlignment="1">
      <alignment horizontal="center" vertical="center"/>
    </xf>
    <xf numFmtId="0" fontId="0" fillId="3" borderId="7" xfId="0" applyFill="1" applyBorder="1"/>
    <xf numFmtId="0" fontId="0" fillId="4" borderId="8" xfId="0" applyFill="1" applyBorder="1" applyAlignment="1">
      <alignment horizontal="center"/>
    </xf>
    <xf numFmtId="164" fontId="0" fillId="4" borderId="9" xfId="0" applyNumberFormat="1" applyFill="1" applyBorder="1" applyAlignment="1">
      <alignment horizontal="center" vertical="center"/>
    </xf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28575</xdr:colOff>
      <xdr:row>10</xdr:row>
      <xdr:rowOff>190499</xdr:rowOff>
    </xdr:from>
    <xdr:to>
      <xdr:col>10</xdr:col>
      <xdr:colOff>365427</xdr:colOff>
      <xdr:row>39</xdr:row>
      <xdr:rowOff>111520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2095499"/>
          <a:ext cx="4489752" cy="5445521"/>
        </a:xfrm>
        <a:prstGeom prst="rect">
          <a:avLst/>
        </a:prstGeom>
      </xdr:spPr>
    </xdr:pic>
    <xdr:clientData/>
  </xdr:twoCellAnchor>
  <xdr:twoCellAnchor editAs="oneCell">
    <xdr:from>
      <xdr:col>10</xdr:col>
      <xdr:colOff>350016</xdr:colOff>
      <xdr:row>10</xdr:row>
      <xdr:rowOff>181099</xdr:rowOff>
    </xdr:from>
    <xdr:to>
      <xdr:col>17</xdr:col>
      <xdr:colOff>28575</xdr:colOff>
      <xdr:row>39</xdr:row>
      <xdr:rowOff>133351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7316" y="2086099"/>
          <a:ext cx="3917184" cy="5476752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39</xdr:row>
      <xdr:rowOff>123826</xdr:rowOff>
    </xdr:from>
    <xdr:to>
      <xdr:col>11</xdr:col>
      <xdr:colOff>390364</xdr:colOff>
      <xdr:row>68</xdr:row>
      <xdr:rowOff>123826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7553326"/>
          <a:ext cx="5114764" cy="5524500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39</xdr:row>
      <xdr:rowOff>129257</xdr:rowOff>
    </xdr:from>
    <xdr:to>
      <xdr:col>23</xdr:col>
      <xdr:colOff>229039</xdr:colOff>
      <xdr:row>68</xdr:row>
      <xdr:rowOff>142874</xdr:rowOff>
    </xdr:to>
    <xdr:pic>
      <xdr:nvPicPr>
        <xdr:cNvPr id="5" name="Resim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8850" y="7558757"/>
          <a:ext cx="7153714" cy="5538117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68</xdr:row>
      <xdr:rowOff>114300</xdr:rowOff>
    </xdr:from>
    <xdr:to>
      <xdr:col>11</xdr:col>
      <xdr:colOff>433455</xdr:colOff>
      <xdr:row>94</xdr:row>
      <xdr:rowOff>85726</xdr:rowOff>
    </xdr:to>
    <xdr:pic>
      <xdr:nvPicPr>
        <xdr:cNvPr id="6" name="Resim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13068300"/>
          <a:ext cx="5157855" cy="4924426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68</xdr:row>
      <xdr:rowOff>101198</xdr:rowOff>
    </xdr:from>
    <xdr:to>
      <xdr:col>21</xdr:col>
      <xdr:colOff>585895</xdr:colOff>
      <xdr:row>94</xdr:row>
      <xdr:rowOff>38100</xdr:rowOff>
    </xdr:to>
    <xdr:pic>
      <xdr:nvPicPr>
        <xdr:cNvPr id="7" name="Resim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86950" y="13055198"/>
          <a:ext cx="6253270" cy="4889902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94</xdr:row>
      <xdr:rowOff>104775</xdr:rowOff>
    </xdr:from>
    <xdr:to>
      <xdr:col>11</xdr:col>
      <xdr:colOff>425601</xdr:colOff>
      <xdr:row>121</xdr:row>
      <xdr:rowOff>0</xdr:rowOff>
    </xdr:to>
    <xdr:pic>
      <xdr:nvPicPr>
        <xdr:cNvPr id="8" name="Resim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18011775"/>
          <a:ext cx="5178576" cy="5038725"/>
        </a:xfrm>
        <a:prstGeom prst="rect">
          <a:avLst/>
        </a:prstGeom>
      </xdr:spPr>
    </xdr:pic>
    <xdr:clientData/>
  </xdr:twoCellAnchor>
  <xdr:twoCellAnchor editAs="oneCell">
    <xdr:from>
      <xdr:col>11</xdr:col>
      <xdr:colOff>419100</xdr:colOff>
      <xdr:row>94</xdr:row>
      <xdr:rowOff>35414</xdr:rowOff>
    </xdr:from>
    <xdr:to>
      <xdr:col>23</xdr:col>
      <xdr:colOff>133350</xdr:colOff>
      <xdr:row>120</xdr:row>
      <xdr:rowOff>160374</xdr:rowOff>
    </xdr:to>
    <xdr:pic>
      <xdr:nvPicPr>
        <xdr:cNvPr id="9" name="Resim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7425" y="17942414"/>
          <a:ext cx="7029450" cy="50779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47"/>
  <sheetViews>
    <sheetView tabSelected="1" workbookViewId="0">
      <selection activeCell="F153" sqref="F153"/>
    </sheetView>
  </sheetViews>
  <sheetFormatPr defaultRowHeight="15" x14ac:dyDescent="0.25"/>
  <cols>
    <col min="1" max="1" width="26.7109375" customWidth="1"/>
    <col min="2" max="2" width="12.85546875" style="1" customWidth="1"/>
    <col min="3" max="3" width="13.85546875" style="1" customWidth="1"/>
    <col min="4" max="5" width="8.7109375" style="1"/>
    <col min="6" max="6" width="12.5703125" style="1" customWidth="1"/>
    <col min="7" max="7" width="15" style="1" customWidth="1"/>
    <col min="8" max="8" width="8.7109375" style="1"/>
    <col min="9" max="9" width="14.5703125" style="1" customWidth="1"/>
    <col min="10" max="10" width="11.42578125" style="1" customWidth="1"/>
    <col min="11" max="11" width="8.7109375" style="1"/>
  </cols>
  <sheetData>
    <row r="1" spans="1:11" x14ac:dyDescent="0.25">
      <c r="A1" s="3" t="s">
        <v>0</v>
      </c>
      <c r="B1" s="4" t="s">
        <v>2</v>
      </c>
      <c r="C1" s="4" t="s">
        <v>3</v>
      </c>
      <c r="D1" s="5" t="s">
        <v>1</v>
      </c>
    </row>
    <row r="2" spans="1:11" x14ac:dyDescent="0.25">
      <c r="A2" s="6" t="s">
        <v>6</v>
      </c>
      <c r="B2" s="7">
        <v>1.33</v>
      </c>
      <c r="C2" s="7">
        <v>9.5299999999999994</v>
      </c>
      <c r="D2" s="8">
        <f t="shared" ref="D2:D65" si="0">(C2/(B2*1000))*100</f>
        <v>0.71654135338345859</v>
      </c>
    </row>
    <row r="3" spans="1:11" x14ac:dyDescent="0.25">
      <c r="A3" s="6" t="s">
        <v>7</v>
      </c>
      <c r="B3" s="7">
        <v>1.21</v>
      </c>
      <c r="C3" s="7">
        <v>11.02</v>
      </c>
      <c r="D3" s="8">
        <f t="shared" si="0"/>
        <v>0.91074380165289248</v>
      </c>
      <c r="G3" t="s">
        <v>4</v>
      </c>
      <c r="H3"/>
      <c r="I3"/>
      <c r="J3"/>
      <c r="K3"/>
    </row>
    <row r="4" spans="1:11" x14ac:dyDescent="0.25">
      <c r="A4" s="6" t="s">
        <v>8</v>
      </c>
      <c r="B4" s="7">
        <v>1.53</v>
      </c>
      <c r="C4" s="7">
        <v>10.88</v>
      </c>
      <c r="D4" s="8">
        <f t="shared" si="0"/>
        <v>0.71111111111111114</v>
      </c>
      <c r="G4" t="s">
        <v>5</v>
      </c>
      <c r="H4"/>
      <c r="I4"/>
      <c r="J4"/>
      <c r="K4"/>
    </row>
    <row r="5" spans="1:11" x14ac:dyDescent="0.25">
      <c r="A5" s="6" t="s">
        <v>9</v>
      </c>
      <c r="B5" s="7">
        <v>1.33</v>
      </c>
      <c r="C5" s="7">
        <v>20.23</v>
      </c>
      <c r="D5" s="8">
        <f t="shared" si="0"/>
        <v>1.5210526315789474</v>
      </c>
      <c r="G5"/>
      <c r="H5"/>
      <c r="I5"/>
      <c r="J5"/>
      <c r="K5"/>
    </row>
    <row r="6" spans="1:11" x14ac:dyDescent="0.25">
      <c r="A6" s="6" t="s">
        <v>10</v>
      </c>
      <c r="B6" s="7">
        <v>1.2</v>
      </c>
      <c r="C6" s="7">
        <v>8.7799999999999994</v>
      </c>
      <c r="D6" s="8">
        <f t="shared" si="0"/>
        <v>0.73166666666666658</v>
      </c>
    </row>
    <row r="7" spans="1:11" x14ac:dyDescent="0.25">
      <c r="A7" s="6" t="s">
        <v>11</v>
      </c>
      <c r="B7" s="7">
        <v>1.63</v>
      </c>
      <c r="C7" s="7">
        <v>8.32</v>
      </c>
      <c r="D7" s="8">
        <f t="shared" si="0"/>
        <v>0.51042944785276079</v>
      </c>
      <c r="F7" s="12"/>
      <c r="G7" s="12" t="s">
        <v>150</v>
      </c>
      <c r="H7" s="12"/>
    </row>
    <row r="8" spans="1:11" x14ac:dyDescent="0.25">
      <c r="A8" s="6" t="s">
        <v>12</v>
      </c>
      <c r="B8" s="7">
        <v>1.42</v>
      </c>
      <c r="C8" s="7">
        <v>13.66</v>
      </c>
      <c r="D8" s="8">
        <f t="shared" si="0"/>
        <v>0.96197183098591554</v>
      </c>
      <c r="F8" s="12"/>
      <c r="G8" s="12" t="s">
        <v>151</v>
      </c>
      <c r="H8" s="12"/>
    </row>
    <row r="9" spans="1:11" x14ac:dyDescent="0.25">
      <c r="A9" s="6" t="s">
        <v>13</v>
      </c>
      <c r="B9" s="7">
        <v>1.33</v>
      </c>
      <c r="C9" s="7">
        <v>7.89</v>
      </c>
      <c r="D9" s="8">
        <f t="shared" si="0"/>
        <v>0.59323308270676689</v>
      </c>
      <c r="F9" s="12"/>
      <c r="G9" s="12" t="s">
        <v>152</v>
      </c>
      <c r="H9" s="12"/>
    </row>
    <row r="10" spans="1:11" x14ac:dyDescent="0.25">
      <c r="A10" s="6" t="s">
        <v>14</v>
      </c>
      <c r="B10" s="7">
        <v>1.37</v>
      </c>
      <c r="C10" s="7">
        <v>11.69</v>
      </c>
      <c r="D10" s="8">
        <f t="shared" si="0"/>
        <v>0.85328467153284671</v>
      </c>
      <c r="F10" s="12"/>
      <c r="G10" s="12"/>
      <c r="H10" s="12"/>
    </row>
    <row r="11" spans="1:11" x14ac:dyDescent="0.25">
      <c r="A11" s="6" t="s">
        <v>15</v>
      </c>
      <c r="B11" s="7">
        <v>1.6</v>
      </c>
      <c r="C11" s="7">
        <v>12.28</v>
      </c>
      <c r="D11" s="8">
        <f t="shared" si="0"/>
        <v>0.76749999999999996</v>
      </c>
    </row>
    <row r="12" spans="1:11" x14ac:dyDescent="0.25">
      <c r="A12" s="6" t="s">
        <v>16</v>
      </c>
      <c r="B12" s="7">
        <v>1.52</v>
      </c>
      <c r="C12" s="7">
        <v>8.91</v>
      </c>
      <c r="D12" s="8">
        <f t="shared" si="0"/>
        <v>0.58618421052631586</v>
      </c>
    </row>
    <row r="13" spans="1:11" x14ac:dyDescent="0.25">
      <c r="A13" s="6" t="s">
        <v>17</v>
      </c>
      <c r="B13" s="7">
        <v>1.45</v>
      </c>
      <c r="C13" s="7">
        <v>8.09</v>
      </c>
      <c r="D13" s="8">
        <f t="shared" si="0"/>
        <v>0.5579310344827586</v>
      </c>
    </row>
    <row r="14" spans="1:11" x14ac:dyDescent="0.25">
      <c r="A14" s="6" t="s">
        <v>18</v>
      </c>
      <c r="B14" s="7">
        <v>1.27</v>
      </c>
      <c r="C14" s="7">
        <v>14.82</v>
      </c>
      <c r="D14" s="8">
        <f t="shared" si="0"/>
        <v>1.1669291338582677</v>
      </c>
    </row>
    <row r="15" spans="1:11" x14ac:dyDescent="0.25">
      <c r="A15" s="6" t="s">
        <v>19</v>
      </c>
      <c r="B15" s="7">
        <v>1.32</v>
      </c>
      <c r="C15" s="7">
        <v>10.82</v>
      </c>
      <c r="D15" s="8">
        <f t="shared" si="0"/>
        <v>0.8196969696969697</v>
      </c>
    </row>
    <row r="16" spans="1:11" x14ac:dyDescent="0.25">
      <c r="A16" s="6" t="s">
        <v>20</v>
      </c>
      <c r="B16" s="7">
        <v>1.28</v>
      </c>
      <c r="C16" s="7">
        <v>14.14</v>
      </c>
      <c r="D16" s="8">
        <f t="shared" si="0"/>
        <v>1.1046875</v>
      </c>
    </row>
    <row r="17" spans="1:4" x14ac:dyDescent="0.25">
      <c r="A17" s="6" t="s">
        <v>21</v>
      </c>
      <c r="B17" s="7">
        <v>1.37</v>
      </c>
      <c r="C17" s="7">
        <v>8.1300000000000008</v>
      </c>
      <c r="D17" s="8">
        <f t="shared" si="0"/>
        <v>0.59343065693430663</v>
      </c>
    </row>
    <row r="18" spans="1:4" x14ac:dyDescent="0.25">
      <c r="A18" s="6" t="s">
        <v>22</v>
      </c>
      <c r="B18" s="7">
        <v>1.1499999999999999</v>
      </c>
      <c r="C18" s="7">
        <v>11.07</v>
      </c>
      <c r="D18" s="8">
        <f t="shared" si="0"/>
        <v>0.96260869565217388</v>
      </c>
    </row>
    <row r="19" spans="1:4" x14ac:dyDescent="0.25">
      <c r="A19" s="6" t="s">
        <v>23</v>
      </c>
      <c r="B19" s="7">
        <v>1.44</v>
      </c>
      <c r="C19" s="7">
        <v>10.88</v>
      </c>
      <c r="D19" s="8">
        <f t="shared" si="0"/>
        <v>0.75555555555555554</v>
      </c>
    </row>
    <row r="20" spans="1:4" x14ac:dyDescent="0.25">
      <c r="A20" s="6" t="s">
        <v>24</v>
      </c>
      <c r="B20" s="7">
        <v>0.99</v>
      </c>
      <c r="C20" s="7">
        <v>11.17</v>
      </c>
      <c r="D20" s="8">
        <f t="shared" si="0"/>
        <v>1.1282828282828283</v>
      </c>
    </row>
    <row r="21" spans="1:4" x14ac:dyDescent="0.25">
      <c r="A21" s="6" t="s">
        <v>25</v>
      </c>
      <c r="B21" s="7">
        <v>1.1399999999999999</v>
      </c>
      <c r="C21" s="7">
        <v>9.64</v>
      </c>
      <c r="D21" s="8">
        <f t="shared" si="0"/>
        <v>0.84561403508771926</v>
      </c>
    </row>
    <row r="22" spans="1:4" x14ac:dyDescent="0.25">
      <c r="A22" s="6" t="s">
        <v>26</v>
      </c>
      <c r="B22" s="7">
        <v>1.17</v>
      </c>
      <c r="C22" s="7">
        <v>10.55</v>
      </c>
      <c r="D22" s="8">
        <f t="shared" si="0"/>
        <v>0.90170940170940173</v>
      </c>
    </row>
    <row r="23" spans="1:4" x14ac:dyDescent="0.25">
      <c r="A23" s="6" t="s">
        <v>27</v>
      </c>
      <c r="B23" s="7">
        <v>1.1499999999999999</v>
      </c>
      <c r="C23" s="7">
        <v>6.52</v>
      </c>
      <c r="D23" s="8">
        <f t="shared" si="0"/>
        <v>0.56695652173913047</v>
      </c>
    </row>
    <row r="24" spans="1:4" x14ac:dyDescent="0.25">
      <c r="A24" s="6" t="s">
        <v>28</v>
      </c>
      <c r="B24" s="7">
        <v>1.38</v>
      </c>
      <c r="C24" s="7">
        <v>9</v>
      </c>
      <c r="D24" s="8">
        <f t="shared" si="0"/>
        <v>0.65217391304347827</v>
      </c>
    </row>
    <row r="25" spans="1:4" x14ac:dyDescent="0.25">
      <c r="A25" s="6" t="s">
        <v>29</v>
      </c>
      <c r="B25" s="7">
        <v>1.35</v>
      </c>
      <c r="C25" s="7">
        <v>8.61</v>
      </c>
      <c r="D25" s="8">
        <f t="shared" si="0"/>
        <v>0.63777777777777778</v>
      </c>
    </row>
    <row r="26" spans="1:4" x14ac:dyDescent="0.25">
      <c r="A26" s="6" t="s">
        <v>30</v>
      </c>
      <c r="B26" s="7">
        <v>0.84</v>
      </c>
      <c r="C26" s="7">
        <v>6.14</v>
      </c>
      <c r="D26" s="8">
        <f t="shared" si="0"/>
        <v>0.73095238095238091</v>
      </c>
    </row>
    <row r="27" spans="1:4" x14ac:dyDescent="0.25">
      <c r="A27" s="6" t="s">
        <v>35</v>
      </c>
      <c r="B27" s="7">
        <v>1.02</v>
      </c>
      <c r="C27" s="7">
        <v>6.91</v>
      </c>
      <c r="D27" s="8">
        <f t="shared" si="0"/>
        <v>0.6774509803921569</v>
      </c>
    </row>
    <row r="28" spans="1:4" x14ac:dyDescent="0.25">
      <c r="A28" s="6" t="s">
        <v>36</v>
      </c>
      <c r="B28" s="7">
        <v>0.78</v>
      </c>
      <c r="C28" s="7">
        <v>9.9600000000000009</v>
      </c>
      <c r="D28" s="8">
        <f t="shared" si="0"/>
        <v>1.276923076923077</v>
      </c>
    </row>
    <row r="29" spans="1:4" x14ac:dyDescent="0.25">
      <c r="A29" s="6" t="s">
        <v>37</v>
      </c>
      <c r="B29" s="7">
        <v>1.02</v>
      </c>
      <c r="C29" s="7">
        <v>17.23</v>
      </c>
      <c r="D29" s="8">
        <f t="shared" si="0"/>
        <v>1.68921568627451</v>
      </c>
    </row>
    <row r="30" spans="1:4" x14ac:dyDescent="0.25">
      <c r="A30" s="6" t="s">
        <v>38</v>
      </c>
      <c r="B30" s="7">
        <v>0.68</v>
      </c>
      <c r="C30" s="7">
        <v>10.130000000000001</v>
      </c>
      <c r="D30" s="8">
        <f t="shared" si="0"/>
        <v>1.4897058823529412</v>
      </c>
    </row>
    <row r="31" spans="1:4" x14ac:dyDescent="0.25">
      <c r="A31" s="6" t="s">
        <v>39</v>
      </c>
      <c r="B31" s="7">
        <v>1.24</v>
      </c>
      <c r="C31" s="7">
        <v>9.69</v>
      </c>
      <c r="D31" s="8">
        <f t="shared" si="0"/>
        <v>0.78145161290322573</v>
      </c>
    </row>
    <row r="32" spans="1:4" x14ac:dyDescent="0.25">
      <c r="A32" s="6" t="s">
        <v>31</v>
      </c>
      <c r="B32" s="7">
        <v>0.55000000000000004</v>
      </c>
      <c r="C32" s="7">
        <v>13.87</v>
      </c>
      <c r="D32" s="8">
        <f t="shared" si="0"/>
        <v>2.5218181818181815</v>
      </c>
    </row>
    <row r="33" spans="1:6" x14ac:dyDescent="0.25">
      <c r="A33" s="6" t="s">
        <v>40</v>
      </c>
      <c r="B33" s="7">
        <v>1.03</v>
      </c>
      <c r="C33" s="7">
        <v>15.55</v>
      </c>
      <c r="D33" s="8">
        <f t="shared" si="0"/>
        <v>1.5097087378640777</v>
      </c>
    </row>
    <row r="34" spans="1:6" x14ac:dyDescent="0.25">
      <c r="A34" s="6" t="s">
        <v>41</v>
      </c>
      <c r="B34" s="7">
        <v>0.93</v>
      </c>
      <c r="C34" s="7">
        <v>10.9</v>
      </c>
      <c r="D34" s="8">
        <f t="shared" si="0"/>
        <v>1.1720430107526882</v>
      </c>
    </row>
    <row r="35" spans="1:6" x14ac:dyDescent="0.25">
      <c r="A35" s="6" t="s">
        <v>45</v>
      </c>
      <c r="B35" s="7">
        <v>1.1399999999999999</v>
      </c>
      <c r="C35" s="7">
        <v>7.96</v>
      </c>
      <c r="D35" s="8">
        <f t="shared" si="0"/>
        <v>0.69824561403508778</v>
      </c>
    </row>
    <row r="36" spans="1:6" x14ac:dyDescent="0.25">
      <c r="A36" s="6" t="s">
        <v>34</v>
      </c>
      <c r="B36" s="7">
        <v>0.15</v>
      </c>
      <c r="C36" s="7">
        <v>8.32</v>
      </c>
      <c r="D36" s="8">
        <f t="shared" si="0"/>
        <v>5.5466666666666669</v>
      </c>
    </row>
    <row r="37" spans="1:6" x14ac:dyDescent="0.25">
      <c r="A37" s="6" t="s">
        <v>42</v>
      </c>
      <c r="B37" s="7">
        <v>1.05</v>
      </c>
      <c r="C37" s="7">
        <v>10.53</v>
      </c>
      <c r="D37" s="8">
        <f t="shared" si="0"/>
        <v>1.0028571428571429</v>
      </c>
    </row>
    <row r="38" spans="1:6" x14ac:dyDescent="0.25">
      <c r="A38" s="6" t="s">
        <v>43</v>
      </c>
      <c r="B38" s="7">
        <v>0.92</v>
      </c>
      <c r="C38" s="7">
        <v>12.87</v>
      </c>
      <c r="D38" s="8">
        <f t="shared" si="0"/>
        <v>1.3989130434782608</v>
      </c>
    </row>
    <row r="39" spans="1:6" x14ac:dyDescent="0.25">
      <c r="A39" s="6" t="s">
        <v>44</v>
      </c>
      <c r="B39" s="7">
        <v>1.5</v>
      </c>
      <c r="C39" s="7">
        <v>9.8800000000000008</v>
      </c>
      <c r="D39" s="8">
        <f t="shared" si="0"/>
        <v>0.65866666666666673</v>
      </c>
    </row>
    <row r="40" spans="1:6" x14ac:dyDescent="0.25">
      <c r="A40" s="6" t="s">
        <v>46</v>
      </c>
      <c r="B40" s="7">
        <v>1.31</v>
      </c>
      <c r="C40" s="7">
        <v>8.66</v>
      </c>
      <c r="D40" s="8">
        <f t="shared" si="0"/>
        <v>0.6610687022900763</v>
      </c>
      <c r="F40" s="2"/>
    </row>
    <row r="41" spans="1:6" x14ac:dyDescent="0.25">
      <c r="A41" s="6" t="s">
        <v>47</v>
      </c>
      <c r="B41" s="7">
        <v>1.0900000000000001</v>
      </c>
      <c r="C41" s="7">
        <v>7.32</v>
      </c>
      <c r="D41" s="8">
        <f t="shared" si="0"/>
        <v>0.67155963302752297</v>
      </c>
    </row>
    <row r="42" spans="1:6" x14ac:dyDescent="0.25">
      <c r="A42" s="6" t="s">
        <v>48</v>
      </c>
      <c r="B42" s="7">
        <v>1.36</v>
      </c>
      <c r="C42" s="7">
        <v>9.17</v>
      </c>
      <c r="D42" s="8">
        <f t="shared" si="0"/>
        <v>0.67426470588235299</v>
      </c>
    </row>
    <row r="43" spans="1:6" x14ac:dyDescent="0.25">
      <c r="A43" s="6" t="s">
        <v>49</v>
      </c>
      <c r="B43" s="7">
        <v>1.27</v>
      </c>
      <c r="C43" s="7">
        <v>8.51</v>
      </c>
      <c r="D43" s="8">
        <f t="shared" si="0"/>
        <v>0.67007874015748026</v>
      </c>
    </row>
    <row r="44" spans="1:6" x14ac:dyDescent="0.25">
      <c r="A44" s="6" t="s">
        <v>50</v>
      </c>
      <c r="B44" s="7">
        <v>1.0900000000000001</v>
      </c>
      <c r="C44" s="7">
        <v>8.8699999999999992</v>
      </c>
      <c r="D44" s="8">
        <f t="shared" si="0"/>
        <v>0.81376146788990822</v>
      </c>
    </row>
    <row r="45" spans="1:6" x14ac:dyDescent="0.25">
      <c r="A45" s="6" t="s">
        <v>51</v>
      </c>
      <c r="B45" s="7">
        <v>0.93</v>
      </c>
      <c r="C45" s="7">
        <v>13.91</v>
      </c>
      <c r="D45" s="8">
        <f t="shared" si="0"/>
        <v>1.4956989247311827</v>
      </c>
    </row>
    <row r="46" spans="1:6" x14ac:dyDescent="0.25">
      <c r="A46" s="6" t="s">
        <v>33</v>
      </c>
      <c r="B46" s="7">
        <v>1.01</v>
      </c>
      <c r="C46" s="7">
        <v>9.08</v>
      </c>
      <c r="D46" s="8">
        <f t="shared" si="0"/>
        <v>0.89900990099009892</v>
      </c>
    </row>
    <row r="47" spans="1:6" x14ac:dyDescent="0.25">
      <c r="A47" s="6" t="s">
        <v>52</v>
      </c>
      <c r="B47" s="7">
        <v>1.43</v>
      </c>
      <c r="C47" s="7">
        <v>10.71</v>
      </c>
      <c r="D47" s="8">
        <f t="shared" si="0"/>
        <v>0.74895104895104903</v>
      </c>
    </row>
    <row r="48" spans="1:6" x14ac:dyDescent="0.25">
      <c r="A48" s="6" t="s">
        <v>53</v>
      </c>
      <c r="B48" s="7">
        <v>0.99</v>
      </c>
      <c r="C48" s="7">
        <v>11.24</v>
      </c>
      <c r="D48" s="8">
        <f t="shared" si="0"/>
        <v>1.1353535353535353</v>
      </c>
    </row>
    <row r="49" spans="1:6" x14ac:dyDescent="0.25">
      <c r="A49" s="6" t="s">
        <v>54</v>
      </c>
      <c r="B49" s="7">
        <v>1.26</v>
      </c>
      <c r="C49" s="7">
        <v>10.51</v>
      </c>
      <c r="D49" s="8">
        <f t="shared" si="0"/>
        <v>0.83412698412698405</v>
      </c>
    </row>
    <row r="50" spans="1:6" x14ac:dyDescent="0.25">
      <c r="A50" s="6" t="s">
        <v>55</v>
      </c>
      <c r="B50" s="7">
        <v>0.63</v>
      </c>
      <c r="C50" s="7">
        <v>18.23</v>
      </c>
      <c r="D50" s="8">
        <f t="shared" si="0"/>
        <v>2.8936507936507936</v>
      </c>
    </row>
    <row r="51" spans="1:6" x14ac:dyDescent="0.25">
      <c r="A51" s="6" t="s">
        <v>56</v>
      </c>
      <c r="B51" s="7">
        <v>0.94</v>
      </c>
      <c r="C51" s="7">
        <v>15.28</v>
      </c>
      <c r="D51" s="8">
        <f t="shared" si="0"/>
        <v>1.6255319148936169</v>
      </c>
      <c r="F51" s="2"/>
    </row>
    <row r="52" spans="1:6" x14ac:dyDescent="0.25">
      <c r="A52" s="6" t="s">
        <v>57</v>
      </c>
      <c r="B52" s="7">
        <v>0.9</v>
      </c>
      <c r="C52" s="7">
        <v>9.74</v>
      </c>
      <c r="D52" s="8">
        <f t="shared" si="0"/>
        <v>1.0822222222222222</v>
      </c>
    </row>
    <row r="53" spans="1:6" x14ac:dyDescent="0.25">
      <c r="A53" s="6" t="s">
        <v>58</v>
      </c>
      <c r="B53" s="7">
        <v>1.1200000000000001</v>
      </c>
      <c r="C53" s="7">
        <v>8.14</v>
      </c>
      <c r="D53" s="8">
        <f t="shared" si="0"/>
        <v>0.72678571428571437</v>
      </c>
    </row>
    <row r="54" spans="1:6" x14ac:dyDescent="0.25">
      <c r="A54" s="6" t="s">
        <v>59</v>
      </c>
      <c r="B54" s="7">
        <v>1.31</v>
      </c>
      <c r="C54" s="7">
        <v>8.75</v>
      </c>
      <c r="D54" s="8">
        <f t="shared" si="0"/>
        <v>0.66793893129770987</v>
      </c>
    </row>
    <row r="55" spans="1:6" x14ac:dyDescent="0.25">
      <c r="A55" s="6" t="s">
        <v>32</v>
      </c>
      <c r="B55" s="7">
        <v>0.86</v>
      </c>
      <c r="C55" s="7">
        <v>7.38</v>
      </c>
      <c r="D55" s="8">
        <f t="shared" si="0"/>
        <v>0.85813953488372097</v>
      </c>
    </row>
    <row r="56" spans="1:6" x14ac:dyDescent="0.25">
      <c r="A56" s="6" t="s">
        <v>60</v>
      </c>
      <c r="B56" s="7">
        <v>1.08</v>
      </c>
      <c r="C56" s="7">
        <v>9.43</v>
      </c>
      <c r="D56" s="8">
        <f t="shared" si="0"/>
        <v>0.87314814814814812</v>
      </c>
    </row>
    <row r="57" spans="1:6" x14ac:dyDescent="0.25">
      <c r="A57" s="6" t="s">
        <v>61</v>
      </c>
      <c r="B57" s="7">
        <v>0.87</v>
      </c>
      <c r="C57" s="7">
        <v>14.68</v>
      </c>
      <c r="D57" s="8">
        <f t="shared" si="0"/>
        <v>1.6873563218390804</v>
      </c>
    </row>
    <row r="58" spans="1:6" x14ac:dyDescent="0.25">
      <c r="A58" s="6" t="s">
        <v>62</v>
      </c>
      <c r="B58" s="7">
        <v>1.27</v>
      </c>
      <c r="C58" s="7">
        <v>8.5299999999999994</v>
      </c>
      <c r="D58" s="8">
        <f t="shared" si="0"/>
        <v>0.6716535433070866</v>
      </c>
    </row>
    <row r="59" spans="1:6" x14ac:dyDescent="0.25">
      <c r="A59" s="6" t="s">
        <v>65</v>
      </c>
      <c r="B59" s="7">
        <v>0.47</v>
      </c>
      <c r="C59" s="7">
        <v>5.53</v>
      </c>
      <c r="D59" s="8">
        <f t="shared" si="0"/>
        <v>1.176595744680851</v>
      </c>
    </row>
    <row r="60" spans="1:6" x14ac:dyDescent="0.25">
      <c r="A60" s="6" t="s">
        <v>63</v>
      </c>
      <c r="B60" s="7">
        <v>0.79</v>
      </c>
      <c r="C60" s="7">
        <v>15.91</v>
      </c>
      <c r="D60" s="8">
        <f t="shared" si="0"/>
        <v>2.0139240506329115</v>
      </c>
    </row>
    <row r="61" spans="1:6" x14ac:dyDescent="0.25">
      <c r="A61" s="6" t="s">
        <v>64</v>
      </c>
      <c r="B61" s="7">
        <v>0.28999999999999998</v>
      </c>
      <c r="C61" s="7">
        <v>8.5</v>
      </c>
      <c r="D61" s="8">
        <f t="shared" si="0"/>
        <v>2.9310344827586206</v>
      </c>
    </row>
    <row r="62" spans="1:6" x14ac:dyDescent="0.25">
      <c r="A62" s="6" t="s">
        <v>66</v>
      </c>
      <c r="B62" s="7">
        <v>1.68</v>
      </c>
      <c r="C62" s="7">
        <v>10.39</v>
      </c>
      <c r="D62" s="8">
        <f t="shared" si="0"/>
        <v>0.61845238095238098</v>
      </c>
    </row>
    <row r="63" spans="1:6" x14ac:dyDescent="0.25">
      <c r="A63" s="6" t="s">
        <v>67</v>
      </c>
      <c r="B63" s="7">
        <v>1.49</v>
      </c>
      <c r="C63" s="7">
        <v>9.43</v>
      </c>
      <c r="D63" s="8">
        <f t="shared" si="0"/>
        <v>0.63288590604026851</v>
      </c>
    </row>
    <row r="64" spans="1:6" x14ac:dyDescent="0.25">
      <c r="A64" s="6" t="s">
        <v>68</v>
      </c>
      <c r="B64" s="7">
        <v>1.35</v>
      </c>
      <c r="C64" s="7">
        <v>11.04</v>
      </c>
      <c r="D64" s="8">
        <f t="shared" si="0"/>
        <v>0.81777777777777771</v>
      </c>
    </row>
    <row r="65" spans="1:4" x14ac:dyDescent="0.25">
      <c r="A65" s="6" t="s">
        <v>69</v>
      </c>
      <c r="B65" s="7">
        <v>1.06</v>
      </c>
      <c r="C65" s="7">
        <v>14.49</v>
      </c>
      <c r="D65" s="8">
        <f t="shared" si="0"/>
        <v>1.3669811320754717</v>
      </c>
    </row>
    <row r="66" spans="1:4" x14ac:dyDescent="0.25">
      <c r="A66" s="6" t="s">
        <v>70</v>
      </c>
      <c r="B66" s="7">
        <v>0.78</v>
      </c>
      <c r="C66" s="7">
        <v>16.11</v>
      </c>
      <c r="D66" s="8">
        <f t="shared" ref="D66:D129" si="1">(C66/(B66*1000))*100</f>
        <v>2.0653846153846156</v>
      </c>
    </row>
    <row r="67" spans="1:4" x14ac:dyDescent="0.25">
      <c r="A67" s="6" t="s">
        <v>71</v>
      </c>
      <c r="B67" s="7">
        <v>0.16</v>
      </c>
      <c r="C67" s="7">
        <v>7.04</v>
      </c>
      <c r="D67" s="8">
        <f t="shared" si="1"/>
        <v>4.3999999999999995</v>
      </c>
    </row>
    <row r="68" spans="1:4" x14ac:dyDescent="0.25">
      <c r="A68" s="6" t="s">
        <v>72</v>
      </c>
      <c r="B68" s="7">
        <v>0.8</v>
      </c>
      <c r="C68" s="7">
        <v>16.62</v>
      </c>
      <c r="D68" s="8">
        <f t="shared" si="1"/>
        <v>2.0775000000000001</v>
      </c>
    </row>
    <row r="69" spans="1:4" x14ac:dyDescent="0.25">
      <c r="A69" s="6" t="s">
        <v>73</v>
      </c>
      <c r="B69" s="7">
        <v>1.24</v>
      </c>
      <c r="C69" s="7">
        <v>9.15</v>
      </c>
      <c r="D69" s="8">
        <f t="shared" si="1"/>
        <v>0.73790322580645162</v>
      </c>
    </row>
    <row r="70" spans="1:4" x14ac:dyDescent="0.25">
      <c r="A70" s="6" t="s">
        <v>74</v>
      </c>
      <c r="B70" s="7">
        <v>1.69</v>
      </c>
      <c r="C70" s="7">
        <v>12.14</v>
      </c>
      <c r="D70" s="8">
        <f t="shared" si="1"/>
        <v>0.71834319526627222</v>
      </c>
    </row>
    <row r="71" spans="1:4" x14ac:dyDescent="0.25">
      <c r="A71" s="6" t="s">
        <v>75</v>
      </c>
      <c r="B71" s="7">
        <v>1.34</v>
      </c>
      <c r="C71" s="7">
        <v>9.24</v>
      </c>
      <c r="D71" s="8">
        <f t="shared" si="1"/>
        <v>0.68955223880597016</v>
      </c>
    </row>
    <row r="72" spans="1:4" x14ac:dyDescent="0.25">
      <c r="A72" s="6" t="s">
        <v>76</v>
      </c>
      <c r="B72" s="7">
        <v>1.03</v>
      </c>
      <c r="C72" s="7">
        <v>8.07</v>
      </c>
      <c r="D72" s="8">
        <f t="shared" si="1"/>
        <v>0.78349514563106804</v>
      </c>
    </row>
    <row r="73" spans="1:4" x14ac:dyDescent="0.25">
      <c r="A73" s="6" t="s">
        <v>77</v>
      </c>
      <c r="B73" s="7">
        <v>1.35</v>
      </c>
      <c r="C73" s="7">
        <v>11.76</v>
      </c>
      <c r="D73" s="8">
        <f t="shared" si="1"/>
        <v>0.87111111111111106</v>
      </c>
    </row>
    <row r="74" spans="1:4" x14ac:dyDescent="0.25">
      <c r="A74" s="6" t="s">
        <v>78</v>
      </c>
      <c r="B74" s="7">
        <v>1.18</v>
      </c>
      <c r="C74" s="7">
        <v>6.61</v>
      </c>
      <c r="D74" s="8">
        <f t="shared" si="1"/>
        <v>0.56016949152542383</v>
      </c>
    </row>
    <row r="75" spans="1:4" x14ac:dyDescent="0.25">
      <c r="A75" s="6" t="s">
        <v>79</v>
      </c>
      <c r="B75" s="7">
        <v>1.25</v>
      </c>
      <c r="C75" s="7">
        <v>8.8000000000000007</v>
      </c>
      <c r="D75" s="8">
        <f t="shared" si="1"/>
        <v>0.70400000000000007</v>
      </c>
    </row>
    <row r="76" spans="1:4" x14ac:dyDescent="0.25">
      <c r="A76" s="6" t="s">
        <v>80</v>
      </c>
      <c r="B76" s="7">
        <v>1.23</v>
      </c>
      <c r="C76" s="7">
        <v>9.67</v>
      </c>
      <c r="D76" s="8">
        <f t="shared" si="1"/>
        <v>0.78617886178861796</v>
      </c>
    </row>
    <row r="77" spans="1:4" x14ac:dyDescent="0.25">
      <c r="A77" s="6" t="s">
        <v>81</v>
      </c>
      <c r="B77" s="7">
        <v>1.62</v>
      </c>
      <c r="C77" s="7">
        <v>11.78</v>
      </c>
      <c r="D77" s="8">
        <f t="shared" si="1"/>
        <v>0.72716049382716041</v>
      </c>
    </row>
    <row r="78" spans="1:4" x14ac:dyDescent="0.25">
      <c r="A78" s="6" t="s">
        <v>82</v>
      </c>
      <c r="B78" s="7">
        <v>1.42</v>
      </c>
      <c r="C78" s="7">
        <v>10.36</v>
      </c>
      <c r="D78" s="8">
        <f t="shared" si="1"/>
        <v>0.72957746478873231</v>
      </c>
    </row>
    <row r="79" spans="1:4" x14ac:dyDescent="0.25">
      <c r="A79" s="6" t="s">
        <v>83</v>
      </c>
      <c r="B79" s="7">
        <v>1.24</v>
      </c>
      <c r="C79" s="7">
        <v>11.95</v>
      </c>
      <c r="D79" s="8">
        <f t="shared" si="1"/>
        <v>0.96370967741935476</v>
      </c>
    </row>
    <row r="80" spans="1:4" x14ac:dyDescent="0.25">
      <c r="A80" s="6" t="s">
        <v>84</v>
      </c>
      <c r="B80" s="7">
        <v>0.48</v>
      </c>
      <c r="C80" s="7">
        <v>6.82</v>
      </c>
      <c r="D80" s="8">
        <f t="shared" si="1"/>
        <v>1.4208333333333334</v>
      </c>
    </row>
    <row r="81" spans="1:4" x14ac:dyDescent="0.25">
      <c r="A81" s="6" t="s">
        <v>85</v>
      </c>
      <c r="B81" s="7">
        <v>0.81</v>
      </c>
      <c r="C81" s="7">
        <v>14.16</v>
      </c>
      <c r="D81" s="8">
        <f t="shared" si="1"/>
        <v>1.7481481481481482</v>
      </c>
    </row>
    <row r="82" spans="1:4" x14ac:dyDescent="0.25">
      <c r="A82" s="6" t="s">
        <v>86</v>
      </c>
      <c r="B82" s="7">
        <v>1.04</v>
      </c>
      <c r="C82" s="7">
        <v>12.16</v>
      </c>
      <c r="D82" s="8">
        <f t="shared" si="1"/>
        <v>1.1692307692307693</v>
      </c>
    </row>
    <row r="83" spans="1:4" x14ac:dyDescent="0.25">
      <c r="A83" s="6" t="s">
        <v>87</v>
      </c>
      <c r="B83" s="7">
        <v>1.35</v>
      </c>
      <c r="C83" s="7">
        <v>10</v>
      </c>
      <c r="D83" s="8">
        <f t="shared" si="1"/>
        <v>0.74074074074074081</v>
      </c>
    </row>
    <row r="84" spans="1:4" x14ac:dyDescent="0.25">
      <c r="A84" s="6" t="s">
        <v>88</v>
      </c>
      <c r="B84" s="7">
        <v>1.33</v>
      </c>
      <c r="C84" s="7">
        <v>9.34</v>
      </c>
      <c r="D84" s="8">
        <f t="shared" si="1"/>
        <v>0.70225563909774436</v>
      </c>
    </row>
    <row r="85" spans="1:4" x14ac:dyDescent="0.25">
      <c r="A85" s="6" t="s">
        <v>89</v>
      </c>
      <c r="B85" s="7">
        <v>0.56000000000000005</v>
      </c>
      <c r="C85" s="7">
        <v>10.119999999999999</v>
      </c>
      <c r="D85" s="8">
        <f t="shared" si="1"/>
        <v>1.8071428571428572</v>
      </c>
    </row>
    <row r="86" spans="1:4" x14ac:dyDescent="0.25">
      <c r="A86" s="6" t="s">
        <v>90</v>
      </c>
      <c r="B86" s="7">
        <v>0.9</v>
      </c>
      <c r="C86" s="7">
        <v>17.12</v>
      </c>
      <c r="D86" s="8">
        <f t="shared" si="1"/>
        <v>1.9022222222222223</v>
      </c>
    </row>
    <row r="87" spans="1:4" x14ac:dyDescent="0.25">
      <c r="A87" s="6" t="s">
        <v>91</v>
      </c>
      <c r="B87" s="7">
        <v>0.66</v>
      </c>
      <c r="C87" s="7">
        <v>14.28</v>
      </c>
      <c r="D87" s="8">
        <f t="shared" si="1"/>
        <v>2.1636363636363636</v>
      </c>
    </row>
    <row r="88" spans="1:4" x14ac:dyDescent="0.25">
      <c r="A88" s="6" t="s">
        <v>92</v>
      </c>
      <c r="B88" s="7">
        <v>0.78</v>
      </c>
      <c r="C88" s="7">
        <v>8.3800000000000008</v>
      </c>
      <c r="D88" s="8">
        <f t="shared" si="1"/>
        <v>1.0743589743589745</v>
      </c>
    </row>
    <row r="89" spans="1:4" x14ac:dyDescent="0.25">
      <c r="A89" s="6" t="s">
        <v>94</v>
      </c>
      <c r="B89" s="7">
        <v>1.56</v>
      </c>
      <c r="C89" s="7">
        <v>10.210000000000001</v>
      </c>
      <c r="D89" s="8">
        <f t="shared" si="1"/>
        <v>0.6544871794871796</v>
      </c>
    </row>
    <row r="90" spans="1:4" x14ac:dyDescent="0.25">
      <c r="A90" s="6" t="s">
        <v>93</v>
      </c>
      <c r="B90" s="7">
        <v>1.28</v>
      </c>
      <c r="C90" s="7">
        <v>9.57</v>
      </c>
      <c r="D90" s="8">
        <f t="shared" si="1"/>
        <v>0.74765625000000002</v>
      </c>
    </row>
    <row r="91" spans="1:4" x14ac:dyDescent="0.25">
      <c r="A91" s="6" t="s">
        <v>95</v>
      </c>
      <c r="B91" s="7">
        <v>1.27</v>
      </c>
      <c r="C91" s="7">
        <v>8.67</v>
      </c>
      <c r="D91" s="8">
        <f t="shared" si="1"/>
        <v>0.68267716535433065</v>
      </c>
    </row>
    <row r="92" spans="1:4" x14ac:dyDescent="0.25">
      <c r="A92" s="6" t="s">
        <v>96</v>
      </c>
      <c r="B92" s="7">
        <v>1.1499999999999999</v>
      </c>
      <c r="C92" s="7">
        <v>9.23</v>
      </c>
      <c r="D92" s="8">
        <f t="shared" si="1"/>
        <v>0.80260869565217408</v>
      </c>
    </row>
    <row r="93" spans="1:4" x14ac:dyDescent="0.25">
      <c r="A93" s="6" t="s">
        <v>97</v>
      </c>
      <c r="B93" s="7">
        <v>1.1200000000000001</v>
      </c>
      <c r="C93" s="7">
        <v>14.89</v>
      </c>
      <c r="D93" s="8">
        <f t="shared" si="1"/>
        <v>1.3294642857142858</v>
      </c>
    </row>
    <row r="94" spans="1:4" x14ac:dyDescent="0.25">
      <c r="A94" s="6" t="s">
        <v>98</v>
      </c>
      <c r="B94" s="7">
        <v>1.1200000000000001</v>
      </c>
      <c r="C94" s="7">
        <v>14.66</v>
      </c>
      <c r="D94" s="8">
        <f t="shared" si="1"/>
        <v>1.3089285714285714</v>
      </c>
    </row>
    <row r="95" spans="1:4" x14ac:dyDescent="0.25">
      <c r="A95" s="6" t="s">
        <v>99</v>
      </c>
      <c r="B95" s="7">
        <v>0.51</v>
      </c>
      <c r="C95" s="7">
        <v>8.16</v>
      </c>
      <c r="D95" s="8">
        <f t="shared" si="1"/>
        <v>1.6</v>
      </c>
    </row>
    <row r="96" spans="1:4" x14ac:dyDescent="0.25">
      <c r="A96" s="6" t="s">
        <v>100</v>
      </c>
      <c r="B96" s="7">
        <v>0.84</v>
      </c>
      <c r="C96" s="7">
        <v>5.76</v>
      </c>
      <c r="D96" s="8">
        <f t="shared" si="1"/>
        <v>0.68571428571428572</v>
      </c>
    </row>
    <row r="97" spans="1:4" x14ac:dyDescent="0.25">
      <c r="A97" s="6" t="s">
        <v>101</v>
      </c>
      <c r="B97" s="7">
        <v>1.1100000000000001</v>
      </c>
      <c r="C97" s="7">
        <v>9.08</v>
      </c>
      <c r="D97" s="8">
        <f t="shared" si="1"/>
        <v>0.81801801801801799</v>
      </c>
    </row>
    <row r="98" spans="1:4" x14ac:dyDescent="0.25">
      <c r="A98" s="6" t="s">
        <v>102</v>
      </c>
      <c r="B98" s="7">
        <v>0.93</v>
      </c>
      <c r="C98" s="7">
        <v>8.36</v>
      </c>
      <c r="D98" s="8">
        <f t="shared" si="1"/>
        <v>0.89892473118279559</v>
      </c>
    </row>
    <row r="99" spans="1:4" x14ac:dyDescent="0.25">
      <c r="A99" s="6" t="s">
        <v>103</v>
      </c>
      <c r="B99" s="7">
        <v>0.82</v>
      </c>
      <c r="C99" s="7">
        <v>15.27</v>
      </c>
      <c r="D99" s="8">
        <f t="shared" si="1"/>
        <v>1.8621951219512194</v>
      </c>
    </row>
    <row r="100" spans="1:4" x14ac:dyDescent="0.25">
      <c r="A100" s="6" t="s">
        <v>104</v>
      </c>
      <c r="B100" s="7">
        <v>0.92</v>
      </c>
      <c r="C100" s="7">
        <v>9.94</v>
      </c>
      <c r="D100" s="8">
        <f t="shared" si="1"/>
        <v>1.0804347826086957</v>
      </c>
    </row>
    <row r="101" spans="1:4" x14ac:dyDescent="0.25">
      <c r="A101" s="6" t="s">
        <v>105</v>
      </c>
      <c r="B101" s="7">
        <v>1.0900000000000001</v>
      </c>
      <c r="C101" s="7">
        <v>9.06</v>
      </c>
      <c r="D101" s="8">
        <f t="shared" si="1"/>
        <v>0.83119266055045882</v>
      </c>
    </row>
    <row r="102" spans="1:4" x14ac:dyDescent="0.25">
      <c r="A102" s="6" t="s">
        <v>106</v>
      </c>
      <c r="B102" s="7">
        <v>0.48</v>
      </c>
      <c r="C102" s="7">
        <v>22.37</v>
      </c>
      <c r="D102" s="8">
        <f t="shared" si="1"/>
        <v>4.6604166666666664</v>
      </c>
    </row>
    <row r="103" spans="1:4" x14ac:dyDescent="0.25">
      <c r="A103" s="6" t="s">
        <v>107</v>
      </c>
      <c r="B103" s="7">
        <v>0.31</v>
      </c>
      <c r="C103" s="7">
        <v>12.46</v>
      </c>
      <c r="D103" s="8">
        <f t="shared" si="1"/>
        <v>4.0193548387096776</v>
      </c>
    </row>
    <row r="104" spans="1:4" x14ac:dyDescent="0.25">
      <c r="A104" s="6" t="s">
        <v>108</v>
      </c>
      <c r="B104" s="7">
        <v>1.02</v>
      </c>
      <c r="C104" s="7">
        <v>8.68</v>
      </c>
      <c r="D104" s="8">
        <f t="shared" si="1"/>
        <v>0.85098039215686272</v>
      </c>
    </row>
    <row r="105" spans="1:4" x14ac:dyDescent="0.25">
      <c r="A105" s="6" t="s">
        <v>109</v>
      </c>
      <c r="B105" s="7">
        <v>1.1200000000000001</v>
      </c>
      <c r="C105" s="7">
        <v>7.79</v>
      </c>
      <c r="D105" s="8">
        <f t="shared" si="1"/>
        <v>0.69553571428571426</v>
      </c>
    </row>
    <row r="106" spans="1:4" x14ac:dyDescent="0.25">
      <c r="A106" s="6" t="s">
        <v>110</v>
      </c>
      <c r="B106" s="7">
        <v>0.88</v>
      </c>
      <c r="C106" s="7">
        <v>19.760000000000002</v>
      </c>
      <c r="D106" s="8">
        <f t="shared" si="1"/>
        <v>2.2454545454545456</v>
      </c>
    </row>
    <row r="107" spans="1:4" x14ac:dyDescent="0.25">
      <c r="A107" s="6" t="s">
        <v>111</v>
      </c>
      <c r="B107" s="7">
        <v>0.85</v>
      </c>
      <c r="C107" s="7">
        <v>8.9700000000000006</v>
      </c>
      <c r="D107" s="8">
        <f t="shared" si="1"/>
        <v>1.0552941176470589</v>
      </c>
    </row>
    <row r="108" spans="1:4" x14ac:dyDescent="0.25">
      <c r="A108" s="6" t="s">
        <v>112</v>
      </c>
      <c r="B108" s="7">
        <v>0.75</v>
      </c>
      <c r="C108" s="7">
        <v>7.47</v>
      </c>
      <c r="D108" s="8">
        <f t="shared" si="1"/>
        <v>0.996</v>
      </c>
    </row>
    <row r="109" spans="1:4" x14ac:dyDescent="0.25">
      <c r="A109" s="6" t="s">
        <v>113</v>
      </c>
      <c r="B109" s="7">
        <v>1.06</v>
      </c>
      <c r="C109" s="7">
        <v>8.6999999999999993</v>
      </c>
      <c r="D109" s="8">
        <f t="shared" si="1"/>
        <v>0.820754716981132</v>
      </c>
    </row>
    <row r="110" spans="1:4" x14ac:dyDescent="0.25">
      <c r="A110" s="6" t="s">
        <v>114</v>
      </c>
      <c r="B110" s="7">
        <v>0.32</v>
      </c>
      <c r="C110" s="7">
        <v>12.33</v>
      </c>
      <c r="D110" s="8">
        <f t="shared" si="1"/>
        <v>3.8531250000000004</v>
      </c>
    </row>
    <row r="111" spans="1:4" x14ac:dyDescent="0.25">
      <c r="A111" s="6" t="s">
        <v>115</v>
      </c>
      <c r="B111" s="7">
        <v>1.52</v>
      </c>
      <c r="C111" s="7">
        <v>11.63</v>
      </c>
      <c r="D111" s="8">
        <f t="shared" si="1"/>
        <v>0.7651315789473685</v>
      </c>
    </row>
    <row r="112" spans="1:4" x14ac:dyDescent="0.25">
      <c r="A112" s="6" t="s">
        <v>116</v>
      </c>
      <c r="B112" s="7">
        <v>0.86</v>
      </c>
      <c r="C112" s="7">
        <v>8.58</v>
      </c>
      <c r="D112" s="8">
        <f t="shared" si="1"/>
        <v>0.99767441860465123</v>
      </c>
    </row>
    <row r="113" spans="1:4" x14ac:dyDescent="0.25">
      <c r="A113" s="6" t="s">
        <v>117</v>
      </c>
      <c r="B113" s="7">
        <v>0.91</v>
      </c>
      <c r="C113" s="7">
        <v>15.24</v>
      </c>
      <c r="D113" s="8">
        <f t="shared" si="1"/>
        <v>1.6747252747252745</v>
      </c>
    </row>
    <row r="114" spans="1:4" x14ac:dyDescent="0.25">
      <c r="A114" s="6" t="s">
        <v>118</v>
      </c>
      <c r="B114" s="7">
        <v>1.06</v>
      </c>
      <c r="C114" s="7">
        <v>16</v>
      </c>
      <c r="D114" s="8">
        <f t="shared" si="1"/>
        <v>1.5094339622641511</v>
      </c>
    </row>
    <row r="115" spans="1:4" x14ac:dyDescent="0.25">
      <c r="A115" s="6" t="s">
        <v>119</v>
      </c>
      <c r="B115" s="7">
        <v>1.18</v>
      </c>
      <c r="C115" s="7">
        <v>9.4600000000000009</v>
      </c>
      <c r="D115" s="8">
        <f t="shared" si="1"/>
        <v>0.80169491525423731</v>
      </c>
    </row>
    <row r="116" spans="1:4" x14ac:dyDescent="0.25">
      <c r="A116" s="6" t="s">
        <v>120</v>
      </c>
      <c r="B116" s="7">
        <v>1.1200000000000001</v>
      </c>
      <c r="C116" s="7">
        <v>10.09</v>
      </c>
      <c r="D116" s="8">
        <f t="shared" si="1"/>
        <v>0.90089285714285705</v>
      </c>
    </row>
    <row r="117" spans="1:4" x14ac:dyDescent="0.25">
      <c r="A117" s="6" t="s">
        <v>121</v>
      </c>
      <c r="B117" s="7">
        <v>0.81</v>
      </c>
      <c r="C117" s="7">
        <v>16.37</v>
      </c>
      <c r="D117" s="8">
        <f t="shared" si="1"/>
        <v>2.0209876543209879</v>
      </c>
    </row>
    <row r="118" spans="1:4" x14ac:dyDescent="0.25">
      <c r="A118" s="6" t="s">
        <v>122</v>
      </c>
      <c r="B118" s="7">
        <v>0.45</v>
      </c>
      <c r="C118" s="7">
        <v>10.9</v>
      </c>
      <c r="D118" s="8">
        <f t="shared" si="1"/>
        <v>2.4222222222222221</v>
      </c>
    </row>
    <row r="119" spans="1:4" x14ac:dyDescent="0.25">
      <c r="A119" s="6" t="s">
        <v>123</v>
      </c>
      <c r="B119" s="7">
        <v>1.1200000000000001</v>
      </c>
      <c r="C119" s="7">
        <v>8.02</v>
      </c>
      <c r="D119" s="8">
        <f t="shared" si="1"/>
        <v>0.71607142857142847</v>
      </c>
    </row>
    <row r="120" spans="1:4" x14ac:dyDescent="0.25">
      <c r="A120" s="6" t="s">
        <v>124</v>
      </c>
      <c r="B120" s="7">
        <v>1.1599999999999999</v>
      </c>
      <c r="C120" s="7">
        <v>8.73</v>
      </c>
      <c r="D120" s="8">
        <f t="shared" si="1"/>
        <v>0.75258620689655176</v>
      </c>
    </row>
    <row r="121" spans="1:4" x14ac:dyDescent="0.25">
      <c r="A121" s="6" t="s">
        <v>125</v>
      </c>
      <c r="B121" s="7">
        <v>1.56</v>
      </c>
      <c r="C121" s="7">
        <v>9.65</v>
      </c>
      <c r="D121" s="8">
        <f t="shared" si="1"/>
        <v>0.61858974358974361</v>
      </c>
    </row>
    <row r="122" spans="1:4" x14ac:dyDescent="0.25">
      <c r="A122" s="6" t="s">
        <v>126</v>
      </c>
      <c r="B122" s="7">
        <v>1.18</v>
      </c>
      <c r="C122" s="7">
        <v>9.3800000000000008</v>
      </c>
      <c r="D122" s="8">
        <f t="shared" si="1"/>
        <v>0.79491525423728815</v>
      </c>
    </row>
    <row r="123" spans="1:4" x14ac:dyDescent="0.25">
      <c r="A123" s="6" t="s">
        <v>127</v>
      </c>
      <c r="B123" s="7">
        <v>0.92</v>
      </c>
      <c r="C123" s="7">
        <v>5.27</v>
      </c>
      <c r="D123" s="8">
        <f t="shared" si="1"/>
        <v>0.57282608695652171</v>
      </c>
    </row>
    <row r="124" spans="1:4" x14ac:dyDescent="0.25">
      <c r="A124" s="6" t="s">
        <v>128</v>
      </c>
      <c r="B124" s="7">
        <v>1.33</v>
      </c>
      <c r="C124" s="7">
        <v>12.16</v>
      </c>
      <c r="D124" s="8">
        <f t="shared" si="1"/>
        <v>0.91428571428571437</v>
      </c>
    </row>
    <row r="125" spans="1:4" x14ac:dyDescent="0.25">
      <c r="A125" s="6" t="s">
        <v>129</v>
      </c>
      <c r="B125" s="7">
        <v>1.39</v>
      </c>
      <c r="C125" s="7">
        <v>9.2799999999999994</v>
      </c>
      <c r="D125" s="8">
        <f t="shared" si="1"/>
        <v>0.66762589928057547</v>
      </c>
    </row>
    <row r="126" spans="1:4" x14ac:dyDescent="0.25">
      <c r="A126" s="6" t="s">
        <v>130</v>
      </c>
      <c r="B126" s="7">
        <v>0.67</v>
      </c>
      <c r="C126" s="7">
        <v>7.7</v>
      </c>
      <c r="D126" s="8">
        <f t="shared" si="1"/>
        <v>1.1492537313432836</v>
      </c>
    </row>
    <row r="127" spans="1:4" x14ac:dyDescent="0.25">
      <c r="A127" s="6" t="s">
        <v>131</v>
      </c>
      <c r="B127" s="7">
        <v>0.92</v>
      </c>
      <c r="C127" s="7">
        <v>9.76</v>
      </c>
      <c r="D127" s="8">
        <f t="shared" si="1"/>
        <v>1.0608695652173914</v>
      </c>
    </row>
    <row r="128" spans="1:4" x14ac:dyDescent="0.25">
      <c r="A128" s="6" t="s">
        <v>132</v>
      </c>
      <c r="B128" s="7">
        <v>1</v>
      </c>
      <c r="C128" s="7">
        <v>14.97</v>
      </c>
      <c r="D128" s="8">
        <f t="shared" si="1"/>
        <v>1.4970000000000001</v>
      </c>
    </row>
    <row r="129" spans="1:4" x14ac:dyDescent="0.25">
      <c r="A129" s="6" t="s">
        <v>133</v>
      </c>
      <c r="B129" s="7">
        <v>1.42</v>
      </c>
      <c r="C129" s="7">
        <v>10.31</v>
      </c>
      <c r="D129" s="8">
        <f t="shared" si="1"/>
        <v>0.72605633802816905</v>
      </c>
    </row>
    <row r="130" spans="1:4" x14ac:dyDescent="0.25">
      <c r="A130" s="6" t="s">
        <v>134</v>
      </c>
      <c r="B130" s="7">
        <v>1.35</v>
      </c>
      <c r="C130" s="7">
        <v>11.45</v>
      </c>
      <c r="D130" s="8">
        <f t="shared" ref="D130:D145" si="2">(C130/(B130*1000))*100</f>
        <v>0.8481481481481481</v>
      </c>
    </row>
    <row r="131" spans="1:4" x14ac:dyDescent="0.25">
      <c r="A131" s="6" t="s">
        <v>135</v>
      </c>
      <c r="B131" s="7">
        <v>0.71</v>
      </c>
      <c r="C131" s="7">
        <v>7.25</v>
      </c>
      <c r="D131" s="8">
        <f t="shared" si="2"/>
        <v>1.0211267605633803</v>
      </c>
    </row>
    <row r="132" spans="1:4" x14ac:dyDescent="0.25">
      <c r="A132" s="6" t="s">
        <v>136</v>
      </c>
      <c r="B132" s="7">
        <v>0.81</v>
      </c>
      <c r="C132" s="7">
        <v>15.84</v>
      </c>
      <c r="D132" s="8">
        <f t="shared" si="2"/>
        <v>1.9555555555555555</v>
      </c>
    </row>
    <row r="133" spans="1:4" x14ac:dyDescent="0.25">
      <c r="A133" s="6" t="s">
        <v>137</v>
      </c>
      <c r="B133" s="7">
        <v>1.34</v>
      </c>
      <c r="C133" s="7">
        <v>9.17</v>
      </c>
      <c r="D133" s="8">
        <f t="shared" si="2"/>
        <v>0.68432835820895521</v>
      </c>
    </row>
    <row r="134" spans="1:4" x14ac:dyDescent="0.25">
      <c r="A134" s="6" t="s">
        <v>138</v>
      </c>
      <c r="B134" s="7">
        <v>0.74</v>
      </c>
      <c r="C134" s="7">
        <v>12.05</v>
      </c>
      <c r="D134" s="8">
        <f t="shared" si="2"/>
        <v>1.6283783783783785</v>
      </c>
    </row>
    <row r="135" spans="1:4" x14ac:dyDescent="0.25">
      <c r="A135" s="6" t="s">
        <v>139</v>
      </c>
      <c r="B135" s="7">
        <v>1.28</v>
      </c>
      <c r="C135" s="7">
        <v>9.06</v>
      </c>
      <c r="D135" s="8">
        <f t="shared" si="2"/>
        <v>0.70781250000000007</v>
      </c>
    </row>
    <row r="136" spans="1:4" x14ac:dyDescent="0.25">
      <c r="A136" s="6" t="s">
        <v>140</v>
      </c>
      <c r="B136" s="7">
        <v>1.01</v>
      </c>
      <c r="C136" s="7">
        <v>8.2799999999999994</v>
      </c>
      <c r="D136" s="8">
        <f t="shared" si="2"/>
        <v>0.81980198019801964</v>
      </c>
    </row>
    <row r="137" spans="1:4" x14ac:dyDescent="0.25">
      <c r="A137" s="6" t="s">
        <v>141</v>
      </c>
      <c r="B137" s="7">
        <v>0.92</v>
      </c>
      <c r="C137" s="7">
        <v>15.19</v>
      </c>
      <c r="D137" s="8">
        <f t="shared" si="2"/>
        <v>1.6510869565217392</v>
      </c>
    </row>
    <row r="138" spans="1:4" x14ac:dyDescent="0.25">
      <c r="A138" s="6" t="s">
        <v>142</v>
      </c>
      <c r="B138" s="7">
        <v>1.69</v>
      </c>
      <c r="C138" s="7">
        <v>8.39</v>
      </c>
      <c r="D138" s="8">
        <f t="shared" si="2"/>
        <v>0.49644970414201189</v>
      </c>
    </row>
    <row r="139" spans="1:4" x14ac:dyDescent="0.25">
      <c r="A139" s="6" t="s">
        <v>143</v>
      </c>
      <c r="B139" s="7">
        <v>1.44</v>
      </c>
      <c r="C139" s="7">
        <v>7.55</v>
      </c>
      <c r="D139" s="8">
        <f t="shared" si="2"/>
        <v>0.52430555555555558</v>
      </c>
    </row>
    <row r="140" spans="1:4" x14ac:dyDescent="0.25">
      <c r="A140" s="6" t="s">
        <v>144</v>
      </c>
      <c r="B140" s="7">
        <v>1.64</v>
      </c>
      <c r="C140" s="7">
        <v>13.76</v>
      </c>
      <c r="D140" s="8">
        <f t="shared" si="2"/>
        <v>0.83902439024390252</v>
      </c>
    </row>
    <row r="141" spans="1:4" x14ac:dyDescent="0.25">
      <c r="A141" s="6" t="s">
        <v>145</v>
      </c>
      <c r="B141" s="7">
        <v>1.05</v>
      </c>
      <c r="C141" s="7">
        <v>12.14</v>
      </c>
      <c r="D141" s="8">
        <f t="shared" si="2"/>
        <v>1.1561904761904762</v>
      </c>
    </row>
    <row r="142" spans="1:4" x14ac:dyDescent="0.25">
      <c r="A142" s="6" t="s">
        <v>146</v>
      </c>
      <c r="B142" s="7">
        <v>1.26</v>
      </c>
      <c r="C142" s="7">
        <v>11.32</v>
      </c>
      <c r="D142" s="8">
        <f t="shared" si="2"/>
        <v>0.89841269841269855</v>
      </c>
    </row>
    <row r="143" spans="1:4" x14ac:dyDescent="0.25">
      <c r="A143" s="6" t="s">
        <v>147</v>
      </c>
      <c r="B143" s="7">
        <v>1.97</v>
      </c>
      <c r="C143" s="7">
        <v>10.72</v>
      </c>
      <c r="D143" s="8">
        <f t="shared" si="2"/>
        <v>0.54416243654822338</v>
      </c>
    </row>
    <row r="144" spans="1:4" x14ac:dyDescent="0.25">
      <c r="A144" s="6" t="s">
        <v>148</v>
      </c>
      <c r="B144" s="7">
        <v>1.1599999999999999</v>
      </c>
      <c r="C144" s="7">
        <v>5.92</v>
      </c>
      <c r="D144" s="8">
        <f t="shared" si="2"/>
        <v>0.51034482758620692</v>
      </c>
    </row>
    <row r="145" spans="1:9" x14ac:dyDescent="0.25">
      <c r="A145" s="9" t="s">
        <v>149</v>
      </c>
      <c r="B145" s="10">
        <v>1.29</v>
      </c>
      <c r="C145" s="10">
        <v>8.2899999999999991</v>
      </c>
      <c r="D145" s="11">
        <f t="shared" si="2"/>
        <v>0.64263565891472862</v>
      </c>
    </row>
    <row r="147" spans="1:9" x14ac:dyDescent="0.25">
      <c r="A147" t="s">
        <v>153</v>
      </c>
      <c r="B147"/>
      <c r="C147"/>
      <c r="D147"/>
      <c r="E147"/>
      <c r="F147"/>
      <c r="G147"/>
      <c r="H147"/>
      <c r="I147"/>
    </row>
  </sheetData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Biyokimya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Windows User</cp:lastModifiedBy>
  <dcterms:created xsi:type="dcterms:W3CDTF">2019-01-09T08:42:21Z</dcterms:created>
  <dcterms:modified xsi:type="dcterms:W3CDTF">2020-09-10T15:00:36Z</dcterms:modified>
</cp:coreProperties>
</file>